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<sst xmlns="http://schemas.openxmlformats.org/spreadsheetml/2006/main" count="69" uniqueCount="68">
  <si>
    <t>竹山县2025年流转茶园100亩以上经营主体奖补统计（当年流转）</t>
  </si>
  <si>
    <t>单位：亩</t>
  </si>
  <si>
    <t>序号</t>
  </si>
  <si>
    <t>乡镇</t>
  </si>
  <si>
    <t>企业名称</t>
  </si>
  <si>
    <t>流转茶园地址</t>
  </si>
  <si>
    <t>申报面积</t>
  </si>
  <si>
    <t>法人</t>
  </si>
  <si>
    <t>联系方式</t>
  </si>
  <si>
    <t>核定奖补面积</t>
  </si>
  <si>
    <t>官渡镇</t>
  </si>
  <si>
    <t xml:space="preserve">官渡木棕茶叶专业合作社  </t>
  </si>
  <si>
    <t>官渡街居委会木棕</t>
  </si>
  <si>
    <t>张跃</t>
  </si>
  <si>
    <t>文峰乡</t>
  </si>
  <si>
    <t>竹山县农之谷种植专业合作社</t>
  </si>
  <si>
    <t>塘湾村</t>
  </si>
  <si>
    <t>唐瑞光</t>
  </si>
  <si>
    <t>林茂茶叶专业合作社</t>
  </si>
  <si>
    <t>长坪村田畈</t>
  </si>
  <si>
    <t>吴安林</t>
  </si>
  <si>
    <t>大庙乡</t>
  </si>
  <si>
    <t>竹山县涧茶语生态茶业农民专业合作社</t>
  </si>
  <si>
    <t>大庙乡鲁家坝村</t>
  </si>
  <si>
    <t>懂承龙</t>
  </si>
  <si>
    <t>湖北闳焱茗苑茶业有限公司</t>
  </si>
  <si>
    <t>大庙乡万兴村</t>
  </si>
  <si>
    <t>卢小强</t>
  </si>
  <si>
    <t>七宝寨茶叶专业合作社</t>
  </si>
  <si>
    <t>大庙乡大庙村</t>
  </si>
  <si>
    <t>余艳芳</t>
  </si>
  <si>
    <t>溢水镇</t>
  </si>
  <si>
    <t>竹山县宜品茶业有限公司</t>
  </si>
  <si>
    <t>溢水镇天桥村</t>
  </si>
  <si>
    <t>萝莉</t>
  </si>
  <si>
    <t>楼台乡</t>
  </si>
  <si>
    <t>竹山县楼台富榕生态茶业有限公司</t>
  </si>
  <si>
    <t>楼台乡楼台村和金坪村</t>
  </si>
  <si>
    <t>杨榕</t>
  </si>
  <si>
    <t>秦古</t>
  </si>
  <si>
    <t>竹山县兴秦茶叶有限公司</t>
  </si>
  <si>
    <t>方家河村、独山村</t>
  </si>
  <si>
    <t>陈宝</t>
  </si>
  <si>
    <t>竹山县秦古军宜茶叶农民专业合作社专业合作社</t>
  </si>
  <si>
    <t>湖北省竹山县秦古镇独山村2组</t>
  </si>
  <si>
    <t>张军宜</t>
  </si>
  <si>
    <t>竹坪乡</t>
  </si>
  <si>
    <t>竹山慧芯茶叶农民专业合作社</t>
  </si>
  <si>
    <t>竹坪乡沈家营村</t>
  </si>
  <si>
    <t>吴慧</t>
  </si>
  <si>
    <t>竹山县兴秦茶业有限公司</t>
  </si>
  <si>
    <t>竹坪乡陈家河村无性系茶园</t>
  </si>
  <si>
    <t>竹山茶叶交易市场管理有限公司</t>
  </si>
  <si>
    <t>竹坪乡宽坪村</t>
  </si>
  <si>
    <t>陶意</t>
  </si>
  <si>
    <t>竹坪香茶业有限公司</t>
  </si>
  <si>
    <t>竹坪乡兴茶村</t>
  </si>
  <si>
    <t>易美艳</t>
  </si>
  <si>
    <t>得胜镇</t>
  </si>
  <si>
    <t>竹山县丰圣生态农业技术专业合作社</t>
  </si>
  <si>
    <t>得胜镇界岭村</t>
  </si>
  <si>
    <t>戴峰</t>
  </si>
  <si>
    <t>城关镇</t>
  </si>
  <si>
    <t>湖北宇辉茶业公司</t>
  </si>
  <si>
    <t>城关镇刘家山村和水管处文峰塔茶园</t>
  </si>
  <si>
    <t>沈义峰</t>
  </si>
  <si>
    <t>合计</t>
  </si>
  <si>
    <t>注明：按照“茶十条”奖补标准300元/亩，预拨款面积2350亩，合计预拨款705000元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</si>
</sst>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6" workbookViewId="0">
      <selection activeCell="A3" sqref="A3:H20"/>
    </sheetView>
  </sheetViews>
  <sheetFormatPr defaultColWidth="8.89166666666667" defaultRowHeight="13.5" outlineLevelCol="7"/>
  <cols>
    <col min="1" max="1" width="2.875" style="1" customWidth="1"/>
    <col min="2" max="2" width="6.5" style="1" customWidth="1"/>
    <col min="3" max="3" width="21.125" style="1" customWidth="1"/>
    <col min="4" max="4" width="13.625" style="1" customWidth="1"/>
    <col min="5" max="5" width="7.25" style="1" customWidth="1"/>
    <col min="6" max="6" width="6.71666666666667" style="1" customWidth="1"/>
    <col min="7" max="7" width="12.025" style="1" customWidth="1"/>
    <col min="8" max="8" width="12.2583333333333" style="1" customWidth="1"/>
    <col min="9" max="16384" width="8.89166666666667" style="1"/>
  </cols>
  <sheetData>
    <row r="1" s="1" customFormat="1" ht="2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9" customHeight="1" spans="2:8">
      <c r="B2" s="5"/>
      <c r="C2" s="5"/>
      <c r="D2" s="5"/>
      <c r="E2" s="5"/>
      <c r="F2" s="5"/>
      <c r="H2" s="6" t="s">
        <v>1</v>
      </c>
    </row>
    <row r="3" s="1" customFormat="1" ht="33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</row>
    <row r="4" s="2" customFormat="1" ht="33" customHeight="1" spans="1:8">
      <c r="A4" s="8">
        <v>1</v>
      </c>
      <c r="B4" s="8" t="s">
        <v>10</v>
      </c>
      <c r="C4" s="8" t="s">
        <v>11</v>
      </c>
      <c r="D4" s="8" t="s">
        <v>12</v>
      </c>
      <c r="E4" s="8">
        <v>115</v>
      </c>
      <c r="F4" s="8" t="s">
        <v>13</v>
      </c>
      <c r="G4" s="8">
        <v>13687217458</v>
      </c>
      <c r="H4" s="11">
        <v>100</v>
      </c>
    </row>
    <row r="5" s="2" customFormat="1" ht="33" customHeight="1" spans="1:8">
      <c r="A5" s="8">
        <v>2</v>
      </c>
      <c r="B5" s="12" t="s">
        <v>14</v>
      </c>
      <c r="C5" s="8" t="s">
        <v>15</v>
      </c>
      <c r="D5" s="8" t="s">
        <v>16</v>
      </c>
      <c r="E5" s="8">
        <v>113</v>
      </c>
      <c r="F5" s="8" t="s">
        <v>17</v>
      </c>
      <c r="G5" s="13">
        <v>15971914135</v>
      </c>
      <c r="H5" s="14">
        <v>100</v>
      </c>
    </row>
    <row r="6" s="2" customFormat="1" ht="33" customHeight="1" spans="1:8">
      <c r="A6" s="8">
        <v>3</v>
      </c>
      <c r="B6" s="15"/>
      <c r="C6" s="8" t="s">
        <v>18</v>
      </c>
      <c r="D6" s="8" t="s">
        <v>19</v>
      </c>
      <c r="E6" s="8">
        <v>150</v>
      </c>
      <c r="F6" s="8" t="s">
        <v>20</v>
      </c>
      <c r="G6" s="8">
        <v>15507286393</v>
      </c>
      <c r="H6" s="14">
        <v>120</v>
      </c>
    </row>
    <row r="7" s="2" customFormat="1" ht="33" customHeight="1" spans="1:8">
      <c r="A7" s="8">
        <v>4</v>
      </c>
      <c r="B7" s="12" t="s">
        <v>21</v>
      </c>
      <c r="C7" s="8" t="s">
        <v>22</v>
      </c>
      <c r="D7" s="8" t="s">
        <v>23</v>
      </c>
      <c r="E7" s="8">
        <v>303</v>
      </c>
      <c r="F7" s="8" t="s">
        <v>24</v>
      </c>
      <c r="G7" s="8">
        <v>18674193299</v>
      </c>
      <c r="H7" s="14">
        <v>250</v>
      </c>
    </row>
    <row r="8" s="2" customFormat="1" ht="33" customHeight="1" spans="1:8">
      <c r="A8" s="8">
        <v>5</v>
      </c>
      <c r="B8" s="16"/>
      <c r="C8" s="8" t="s">
        <v>25</v>
      </c>
      <c r="D8" s="8" t="s">
        <v>26</v>
      </c>
      <c r="E8" s="8">
        <v>127</v>
      </c>
      <c r="F8" s="8" t="s">
        <v>27</v>
      </c>
      <c r="G8" s="13">
        <v>13397285281</v>
      </c>
      <c r="H8" s="14">
        <v>120</v>
      </c>
    </row>
    <row r="9" s="2" customFormat="1" ht="33" customHeight="1" spans="1:8">
      <c r="A9" s="8">
        <v>6</v>
      </c>
      <c r="B9" s="16"/>
      <c r="C9" s="8" t="s">
        <v>28</v>
      </c>
      <c r="D9" s="8" t="s">
        <v>29</v>
      </c>
      <c r="E9" s="8">
        <v>200</v>
      </c>
      <c r="F9" s="8" t="s">
        <v>30</v>
      </c>
      <c r="G9" s="8">
        <v>15897809618</v>
      </c>
      <c r="H9" s="14">
        <v>170</v>
      </c>
    </row>
    <row r="10" s="2" customFormat="1" ht="33" customHeight="1" spans="1:8">
      <c r="A10" s="8">
        <v>7</v>
      </c>
      <c r="B10" s="12" t="s">
        <v>31</v>
      </c>
      <c r="C10" s="8" t="s">
        <v>32</v>
      </c>
      <c r="D10" s="8" t="s">
        <v>33</v>
      </c>
      <c r="E10" s="8">
        <v>450</v>
      </c>
      <c r="F10" s="8" t="s">
        <v>34</v>
      </c>
      <c r="G10" s="8">
        <v>15172302079</v>
      </c>
      <c r="H10" s="14">
        <v>250</v>
      </c>
    </row>
    <row r="11" s="2" customFormat="1" ht="33" customHeight="1" spans="1:8">
      <c r="A11" s="8">
        <v>8</v>
      </c>
      <c r="B11" s="17" t="s">
        <v>35</v>
      </c>
      <c r="C11" s="17" t="s">
        <v>36</v>
      </c>
      <c r="D11" s="8" t="s">
        <v>37</v>
      </c>
      <c r="E11" s="8">
        <v>790</v>
      </c>
      <c r="F11" s="18" t="s">
        <v>38</v>
      </c>
      <c r="G11" s="8">
        <v>13469866295</v>
      </c>
      <c r="H11" s="14">
        <v>670</v>
      </c>
    </row>
    <row r="12" s="2" customFormat="1" ht="33" customHeight="1" spans="1:8">
      <c r="A12" s="8">
        <v>9</v>
      </c>
      <c r="B12" s="12" t="s">
        <v>39</v>
      </c>
      <c r="C12" s="8" t="s">
        <v>40</v>
      </c>
      <c r="D12" s="8" t="s">
        <v>41</v>
      </c>
      <c r="E12" s="8">
        <v>450</v>
      </c>
      <c r="F12" s="19" t="s">
        <v>42</v>
      </c>
      <c r="G12" s="8">
        <v>13872849389</v>
      </c>
      <c r="H12" s="14">
        <v>373</v>
      </c>
    </row>
    <row r="13" s="2" customFormat="1" ht="33" customHeight="1" spans="1:8">
      <c r="A13" s="8">
        <v>10</v>
      </c>
      <c r="B13" s="15"/>
      <c r="C13" s="8" t="s">
        <v>43</v>
      </c>
      <c r="D13" s="8" t="s">
        <v>44</v>
      </c>
      <c r="E13" s="8">
        <v>200</v>
      </c>
      <c r="F13" s="8" t="s">
        <v>45</v>
      </c>
      <c r="G13" s="8">
        <v>13886841626</v>
      </c>
      <c r="H13" s="14">
        <v>100</v>
      </c>
    </row>
    <row r="14" s="1" customFormat="1" ht="33" customHeight="1" spans="1:8">
      <c r="A14" s="8">
        <v>11</v>
      </c>
      <c r="B14" s="20" t="s">
        <v>46</v>
      </c>
      <c r="C14" s="7" t="s">
        <v>47</v>
      </c>
      <c r="D14" s="8" t="s">
        <v>48</v>
      </c>
      <c r="E14" s="8">
        <v>400</v>
      </c>
      <c r="F14" s="8" t="s">
        <v>49</v>
      </c>
      <c r="G14" s="8">
        <v>13813653187</v>
      </c>
      <c r="H14" s="14">
        <v>350</v>
      </c>
    </row>
    <row r="15" s="1" customFormat="1" ht="33" customHeight="1" spans="1:8">
      <c r="A15" s="8">
        <v>12</v>
      </c>
      <c r="B15" s="21"/>
      <c r="C15" s="7" t="s">
        <v>50</v>
      </c>
      <c r="D15" s="8" t="s">
        <v>51</v>
      </c>
      <c r="E15" s="8">
        <v>251</v>
      </c>
      <c r="F15" s="8" t="s">
        <v>42</v>
      </c>
      <c r="G15" s="8">
        <v>13872849389</v>
      </c>
      <c r="H15" s="14">
        <v>250</v>
      </c>
    </row>
    <row r="16" s="1" customFormat="1" ht="33" customHeight="1" spans="1:8">
      <c r="A16" s="8">
        <v>13</v>
      </c>
      <c r="B16" s="21"/>
      <c r="C16" s="7" t="s">
        <v>52</v>
      </c>
      <c r="D16" s="8" t="s">
        <v>53</v>
      </c>
      <c r="E16" s="8">
        <v>100</v>
      </c>
      <c r="F16" s="8" t="s">
        <v>54</v>
      </c>
      <c r="G16" s="8">
        <v>13597883088</v>
      </c>
      <c r="H16" s="22">
        <v>100</v>
      </c>
    </row>
    <row r="17" s="1" customFormat="1" ht="33" customHeight="1" spans="1:8">
      <c r="A17" s="8">
        <v>14</v>
      </c>
      <c r="B17" s="23"/>
      <c r="C17" s="8" t="s">
        <v>55</v>
      </c>
      <c r="D17" s="8" t="s">
        <v>56</v>
      </c>
      <c r="E17" s="8">
        <v>170</v>
      </c>
      <c r="F17" s="8" t="s">
        <v>57</v>
      </c>
      <c r="G17" s="8">
        <v>13928163752</v>
      </c>
      <c r="H17" s="14">
        <v>140</v>
      </c>
    </row>
    <row r="18" s="1" customFormat="1" ht="33" customHeight="1" spans="1:8">
      <c r="A18" s="8">
        <v>15</v>
      </c>
      <c r="B18" s="8" t="s">
        <v>58</v>
      </c>
      <c r="C18" s="8" t="s">
        <v>59</v>
      </c>
      <c r="D18" s="8" t="s">
        <v>60</v>
      </c>
      <c r="E18" s="8">
        <v>168</v>
      </c>
      <c r="F18" s="8" t="s">
        <v>61</v>
      </c>
      <c r="G18" s="8">
        <v>13636166018</v>
      </c>
      <c r="H18" s="14">
        <v>140</v>
      </c>
    </row>
    <row r="19" s="3" customFormat="1" ht="33" customHeight="1" spans="1:8">
      <c r="A19" s="8">
        <v>16</v>
      </c>
      <c r="B19" s="8" t="s">
        <v>62</v>
      </c>
      <c r="C19" s="7" t="s">
        <v>63</v>
      </c>
      <c r="D19" s="7" t="s">
        <v>64</v>
      </c>
      <c r="E19" s="8">
        <v>120</v>
      </c>
      <c r="F19" s="8" t="s">
        <v>65</v>
      </c>
      <c r="G19" s="13">
        <v>15771171000</v>
      </c>
      <c r="H19" s="24">
        <v>100</v>
      </c>
    </row>
    <row r="20" s="3" customFormat="1" ht="33" customHeight="1" spans="1:8">
      <c r="A20" s="25" t="s">
        <v>66</v>
      </c>
      <c r="B20" s="26"/>
      <c r="C20" s="27"/>
      <c r="D20" s="27"/>
      <c r="E20" s="27">
        <f>SUM(E4:E19)</f>
        <v>4107</v>
      </c>
      <c r="F20" s="27"/>
      <c r="G20" s="27"/>
      <c r="H20" s="28">
        <f>SUM(H4:H19)</f>
        <v>3333</v>
      </c>
    </row>
    <row r="21" s="1" customFormat="1" ht="54" hidden="1" customHeight="1" spans="1:7">
      <c r="A21" s="29" t="s">
        <v>67</v>
      </c>
      <c r="B21" s="29"/>
      <c r="C21" s="29"/>
      <c r="D21" s="29"/>
      <c r="E21" s="29"/>
      <c r="F21" s="29"/>
      <c r="G21" s="29"/>
    </row>
  </sheetData>
  <mergeCells count="7">
    <mergeCell ref="A1:H1"/>
    <mergeCell ref="A20:B20"/>
    <mergeCell ref="A21:G21"/>
    <mergeCell ref="B5:B6"/>
    <mergeCell ref="B7:B9"/>
    <mergeCell ref="B12:B13"/>
    <mergeCell ref="B14:B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Lily慕青</cp:lastModifiedBy>
  <dcterms:created xsi:type="dcterms:W3CDTF">2025-10-24T08:06:21Z</dcterms:created>
  <dcterms:modified xsi:type="dcterms:W3CDTF">2025-10-24T08:08:46Z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B2C79C8198F7429295FDDDCCA6319732_11</vt:lpwstr>
  </property>
  <property fmtid="{D5CDD505-2E9C-101B-9397-08002B2CF9AE}" pid="3" name="KSOProductBuildVer">
    <vt:lpwstr>2052-12.1.0.23125</vt:lpwstr>
  </property>
</Properties>
</file>